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452ADC12-DDEE-4D6D-881F-2096EA52BB3C}" xr6:coauthVersionLast="47" xr6:coauthVersionMax="47" xr10:uidLastSave="{00000000-0000-0000-0000-000000000000}"/>
  <bookViews>
    <workbookView xWindow="-108" yWindow="-108" windowWidth="23256" windowHeight="13176" xr2:uid="{5CFFA947-8A01-48AE-B95C-9D6443AA5F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O2" i="1"/>
  <c r="P2" i="1"/>
</calcChain>
</file>

<file path=xl/sharedStrings.xml><?xml version="1.0" encoding="utf-8"?>
<sst xmlns="http://schemas.openxmlformats.org/spreadsheetml/2006/main" count="30" uniqueCount="30">
  <si>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</si>
  <si>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</si>
  <si>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</si>
  <si>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</si>
  <si>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</si>
  <si>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</si>
  <si>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</si>
  <si>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</si>
  <si>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</si>
  <si>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USD&amp;Kg</t>
  </si>
  <si>
    <t>Total value in USD</t>
  </si>
  <si>
    <t>Total value in USD Helper</t>
  </si>
  <si>
    <t>Month</t>
  </si>
  <si>
    <t>Year</t>
  </si>
  <si>
    <t>Qty in g</t>
  </si>
  <si>
    <t>USD&amp;g</t>
  </si>
  <si>
    <t>Country of Arrival</t>
  </si>
  <si>
    <t>Region (Country of Arrival)</t>
  </si>
  <si>
    <t>BD</t>
  </si>
  <si>
    <t>1&amp;11&amp;2023</t>
  </si>
  <si>
    <t>Curia Spain Sau</t>
  </si>
  <si>
    <t>Globe Chemicals Sa De Cv</t>
  </si>
  <si>
    <t>Spain</t>
  </si>
  <si>
    <t>Europe</t>
  </si>
  <si>
    <t>Not Found ES</t>
  </si>
  <si>
    <t>Dorzolamide Hydrochloride</t>
  </si>
  <si>
    <t>November</t>
  </si>
  <si>
    <t>Mexico</t>
  </si>
  <si>
    <t>South&amp;Latin America</t>
  </si>
  <si>
    <t>AT&amp;ST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</si>
</sst>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27E9-D8D1-46C6-9AD1-1F2FEF6D8EE0}">
  <dimension ref="A1:S3"/>
  <sheetViews>
    <sheetView tabSelected="1" topLeftCell="A1048552" zoomScale="267" workbookViewId="0">
      <selection activeCell="A1048570" sqref="A1048570:XFD1048575"/>
    </sheetView>
  </sheetViews>
  <sheetFormatPr defaultRowHeight="14.45"/>
  <cols>
    <col min="1" max="1" width="11.42578125" customWidth="1"/>
    <col min="2" max="2" width="18.42578125" customWidth="1"/>
    <col min="3" max="3" width="21.5703125" customWidth="1"/>
    <col min="4" max="4" width="16.7109375" customWidth="1"/>
    <col min="5" max="5" width="29.42578125" customWidth="1"/>
    <col min="7" max="7" width="11.28515625" bestFit="1" customWidth="1"/>
    <col min="9" max="12" width="9" bestFit="1" customWidth="1"/>
    <col min="14" max="15" width="9" bestFit="1" customWidth="1"/>
    <col min="18" max="18" width="24.570312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1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>
        <v>2935909999</v>
      </c>
      <c r="H2" t="s">
        <v>25</v>
      </c>
      <c r="I2">
        <v>45</v>
      </c>
      <c r="J2">
        <v>3840.63</v>
      </c>
      <c r="K2">
        <v>172840.07</v>
      </c>
      <c r="L2">
        <f>I2*J2</f>
        <v>172828.35</v>
      </c>
      <c r="M2" t="s">
        <v>26</v>
      </c>
      <c r="N2">
        <v>2023</v>
      </c>
      <c r="O2">
        <f>I2*1000</f>
        <v>45000</v>
      </c>
      <c r="P2" t="str">
        <f>J2&amp;1000</f>
        <v>3840.631000</v>
      </c>
      <c r="Q2" t="s">
        <v>27</v>
      </c>
      <c r="R2" t="s">
        <v>28</v>
      </c>
      <c r="S2" t="s">
        <v>29</v>
      </c>
    </row>
    <row r="3" spans="1:19" ht="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Anasua K</dc:creator>
  <cp:keywords/>
  <dc:description/>
  <cp:lastModifiedBy/>
  <cp:revision/>
  <dcterms:created xsi:type="dcterms:W3CDTF">2025-09-25T13:39:57Z</dcterms:created>
  <dcterms:modified xsi:type="dcterms:W3CDTF">2025-09-26T05:20:32Z</dcterms:modified>
  <cp:category/>
  <cp:contentStatus/>
</cp:coreProperties>
</file>